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020F79B2-59C4-4E80-8BB3-F1B493C3BF4E}"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<sst xmlns="http://schemas.openxmlformats.org/spreadsheetml/2006/main" count="762" uniqueCount="438">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</sst>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4"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423</v>
      </c>
      <c r="B10" s="156"/>
      <c r="C10" s="106" t="str">
        <f>VLOOKUP(A10,listado,2,0)</f>
        <v>G. TELECOMUNICACIONES TERRESTRES</v>
      </c>
      <c r="D10" s="106"/>
      <c r="E10" s="106"/>
      <c r="F10" s="106"/>
      <c r="G10" s="106" t="str">
        <f>VLOOKUP(A10,listado,3,0)</f>
        <v>Técnico/a 2</v>
      </c>
      <c r="H10" s="106"/>
      <c r="I10" s="117" t="str">
        <f>VLOOKUP(A10,listado,4,0)</f>
        <v>Técnico/a de Supervisión de Sistemas de Telecomunicaciones Ferroviaria en líneas de A.V.</v>
      </c>
      <c r="J10" s="118"/>
      <c r="K10" s="106" t="str">
        <f>VLOOKUP(A10,listado,5,0)</f>
        <v>Zaragoza</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Al menos 5  años de experiencia global  en el sector de la Ingeniería/ Consultoría del Transporte y/o Tecnologías de la Información.
Al menos 18 meses de experiencia con gestores de comunicaciones.
 Al menos 18 meses en un puesto de supervisor de infraestructuras ferroviarias.</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2+hgrCt3elkFqee1FKweD6/CWc5rnYSNodaxW3tj9mVzFSzR3x5MSElbxzjJgMV3KxcLIL17PNe4Gp2idiEKpQ==" saltValue="SfhAsUHUe5EqCG59IRw24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2025-09-05T11:55:00Z</dcterms:modified>
</cp:coreProperties>
</file>